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1. Budget\2020\2. Dbase\J. Tables for the web\01. Static tables\01. Budget Review\Excel\Annexure tables\"/>
    </mc:Choice>
  </mc:AlternateContent>
  <bookViews>
    <workbookView xWindow="0" yWindow="0" windowWidth="23040" windowHeight="9192"/>
  </bookViews>
  <sheets>
    <sheet name="Table 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<sst xmlns="http://schemas.openxmlformats.org/spreadsheetml/2006/main" count="116" uniqueCount="55">
  <si>
    <t>Table 8</t>
  </si>
  <si>
    <t xml:space="preserve">Consolidated government expenditure: functional </t>
  </si>
  <si>
    <t>classification 1)</t>
  </si>
  <si>
    <t>2016/17</t>
  </si>
  <si>
    <t>2017/18</t>
  </si>
  <si>
    <t>2018/19</t>
  </si>
  <si>
    <t>2019/20</t>
  </si>
  <si>
    <t>% of</t>
  </si>
  <si>
    <t>Revised</t>
  </si>
  <si>
    <t>Outcome</t>
  </si>
  <si>
    <t>total</t>
  </si>
  <si>
    <t>estimate</t>
  </si>
  <si>
    <t>R million</t>
  </si>
  <si>
    <t xml:space="preserve">General public services </t>
  </si>
  <si>
    <t>2)</t>
  </si>
  <si>
    <t>2020/21</t>
  </si>
  <si>
    <t>2021/22</t>
  </si>
  <si>
    <t>2022/23</t>
  </si>
  <si>
    <t>Budget</t>
  </si>
  <si>
    <t>of which: debt-service costs</t>
  </si>
  <si>
    <t xml:space="preserve">Defence </t>
  </si>
  <si>
    <t xml:space="preserve">Public order and safety </t>
  </si>
  <si>
    <t>Police services</t>
  </si>
  <si>
    <t>Law courts</t>
  </si>
  <si>
    <t>Prisons</t>
  </si>
  <si>
    <t>Public order and safety not elsewhere classified</t>
  </si>
  <si>
    <t/>
  </si>
  <si>
    <t xml:space="preserve">Economic affairs </t>
  </si>
  <si>
    <t>General economic, commercial and labour affairs</t>
  </si>
  <si>
    <t>Agriculture, forestry, fishing and hunting</t>
  </si>
  <si>
    <t>Fuel and energy</t>
  </si>
  <si>
    <t>Mining, manufacturing and construction</t>
  </si>
  <si>
    <t>Transport</t>
  </si>
  <si>
    <t>Communication</t>
  </si>
  <si>
    <t>Other industries</t>
  </si>
  <si>
    <t>Economic affairs not elsewhere classified</t>
  </si>
  <si>
    <t xml:space="preserve">Environmental protection </t>
  </si>
  <si>
    <t xml:space="preserve">Housing and community amenities </t>
  </si>
  <si>
    <t>Housing development</t>
  </si>
  <si>
    <t>Community development</t>
  </si>
  <si>
    <t>Water supply</t>
  </si>
  <si>
    <t>Housing and community amenities not elsewhere classified</t>
  </si>
  <si>
    <t xml:space="preserve">Health </t>
  </si>
  <si>
    <t>Recreation and culture</t>
  </si>
  <si>
    <t xml:space="preserve">Education </t>
  </si>
  <si>
    <t xml:space="preserve">Social protection </t>
  </si>
  <si>
    <t>Subtotal: functional classification</t>
  </si>
  <si>
    <t>Plus:</t>
  </si>
  <si>
    <t>Contingency reserve</t>
  </si>
  <si>
    <t>Total consolidated expenditure</t>
  </si>
  <si>
    <t>1)</t>
  </si>
  <si>
    <t>Consisting of national and provincial government, social security funds and public entities. Refer to Annexure W2 for a detailed list of entities included.</t>
  </si>
  <si>
    <t>In some cases figures were estimated by the National Treasury and may differ from data published by Statistics South Africa and the Reserve Bank.</t>
  </si>
  <si>
    <t>Source: National Treasury</t>
  </si>
  <si>
    <t xml:space="preserve">Mainly general administration, cost of raising loans and unallocable capital expenditure, as well as National Revenue Fund payments previously accounted for separately.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</si>
</sst>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_);\(#,##0.0\)"/>
    <numFmt numFmtId="165" formatCode="_(* #,##0.0_);_(* \(#,##0.0\);_(* &quot;-&quot;?_);_(@_)"/>
    <numFmt numFmtId="166" formatCode="0.0%"/>
    <numFmt numFmtId="167" formatCode="_(* #,##0.0___);_*\ \-#,##0.0___);_(* &quot;–  &quot;_);_(@_)"/>
    <numFmt numFmtId="168" formatCode="#,##0.0%____;\-#,##0.0%____;&quot;–      &quot;"/>
    <numFmt numFmtId="169" formatCode="_(* #,##0.0_);_(* \(#,##0.0\);_(* &quot;&quot;?_);_(@_)"/>
    <numFmt numFmtId="170" formatCode="#,##0%____;\-#,##0%____;&quot;–      &quot;"/>
    <numFmt numFmtId="171" formatCode="_(* #,##0.0_);_*\ \-#,##0.0_);_(* &quot;–  &quot;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Arial Narrow"/>
      <family val="2"/>
    </font>
    <font>
      <sz val="12"/>
      <name val="Arial Narrow"/>
      <family val="2"/>
    </font>
    <font>
      <sz val="12"/>
      <color indexed="9"/>
      <name val="Arial Narrow"/>
      <family val="2"/>
    </font>
    <font>
      <b/>
      <sz val="12"/>
      <color indexed="8"/>
      <name val="Arial Narrow"/>
      <family val="2"/>
    </font>
    <font>
      <i/>
      <sz val="12"/>
      <color indexed="8"/>
      <name val="Arial Narrow"/>
      <family val="2"/>
    </font>
    <font>
      <i/>
      <sz val="12"/>
      <name val="Arial Narrow"/>
      <family val="2"/>
    </font>
    <font>
      <b/>
      <i/>
      <sz val="12"/>
      <color indexed="8"/>
      <name val="Arial Narrow"/>
      <family val="2"/>
    </font>
    <font>
      <sz val="12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4" fontId="2" fillId="0" borderId="0"/>
    <xf numFmtId="37" fontId="2" fillId="0" borderId="0"/>
  </cellStyleXfs>
  <cellXfs count="108">
    <xf numFmtId="0" fontId="0" fillId="0" borderId="0" xfId="0"/>
    <xf numFmtId="0" fontId="3" fillId="0" borderId="0" xfId="2" quotePrefix="1" applyNumberFormat="1" applyFont="1" applyFill="1" applyBorder="1" applyAlignment="1" applyProtection="1">
      <alignment horizontal="left"/>
    </xf>
    <xf numFmtId="165" fontId="3" fillId="0" borderId="0" xfId="2" applyNumberFormat="1" applyFont="1" applyFill="1" applyBorder="1"/>
    <xf numFmtId="165" fontId="4" fillId="0" borderId="0" xfId="2" applyNumberFormat="1" applyFont="1" applyBorder="1"/>
    <xf numFmtId="166" fontId="5" fillId="0" borderId="0" xfId="1" applyNumberFormat="1" applyFont="1" applyFill="1" applyBorder="1"/>
    <xf numFmtId="165" fontId="5" fillId="0" borderId="0" xfId="2" applyNumberFormat="1" applyFont="1" applyFill="1" applyBorder="1"/>
    <xf numFmtId="166" fontId="4" fillId="0" borderId="0" xfId="1" applyNumberFormat="1" applyFont="1" applyBorder="1"/>
    <xf numFmtId="0" fontId="3" fillId="0" borderId="1" xfId="2" applyNumberFormat="1" applyFont="1" applyFill="1" applyBorder="1" applyAlignment="1" applyProtection="1">
      <alignment horizontal="left"/>
    </xf>
    <xf numFmtId="0" fontId="3" fillId="0" borderId="1" xfId="2" applyNumberFormat="1" applyFont="1" applyFill="1" applyBorder="1"/>
    <xf numFmtId="165" fontId="4" fillId="0" borderId="1" xfId="2" applyNumberFormat="1" applyFont="1" applyBorder="1"/>
    <xf numFmtId="166" fontId="4" fillId="0" borderId="1" xfId="1" applyNumberFormat="1" applyFont="1" applyBorder="1"/>
    <xf numFmtId="165" fontId="4" fillId="0" borderId="0" xfId="2" applyNumberFormat="1" applyFont="1" applyFill="1" applyBorder="1"/>
    <xf numFmtId="165" fontId="4" fillId="0" borderId="2" xfId="2" applyNumberFormat="1" applyFont="1" applyFill="1" applyBorder="1"/>
    <xf numFmtId="165" fontId="3" fillId="0" borderId="3" xfId="2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5" fontId="3" fillId="0" borderId="3" xfId="2" quotePrefix="1" applyNumberFormat="1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165" fontId="3" fillId="0" borderId="3" xfId="2" quotePrefix="1" applyNumberFormat="1" applyFont="1" applyBorder="1" applyAlignment="1">
      <alignment horizontal="center" vertical="center"/>
    </xf>
    <xf numFmtId="165" fontId="4" fillId="0" borderId="0" xfId="2" applyNumberFormat="1" applyFont="1"/>
    <xf numFmtId="165" fontId="4" fillId="0" borderId="2" xfId="2" applyNumberFormat="1" applyFont="1" applyBorder="1"/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5" fontId="3" fillId="0" borderId="3" xfId="2" quotePrefix="1" applyNumberFormat="1" applyFont="1" applyFill="1" applyBorder="1" applyAlignment="1" applyProtection="1">
      <alignment horizontal="centerContinuous"/>
    </xf>
    <xf numFmtId="166" fontId="3" fillId="0" borderId="2" xfId="1" quotePrefix="1" applyNumberFormat="1" applyFont="1" applyFill="1" applyBorder="1" applyAlignment="1" applyProtection="1">
      <alignment horizontal="centerContinuous"/>
    </xf>
    <xf numFmtId="165" fontId="3" fillId="0" borderId="3" xfId="2" applyNumberFormat="1" applyFont="1" applyFill="1" applyBorder="1" applyAlignment="1" applyProtection="1">
      <alignment horizontal="center"/>
    </xf>
    <xf numFmtId="166" fontId="3" fillId="0" borderId="2" xfId="1" quotePrefix="1" applyNumberFormat="1" applyFont="1" applyFill="1" applyBorder="1" applyAlignment="1" applyProtection="1">
      <alignment horizontal="center"/>
    </xf>
    <xf numFmtId="165" fontId="3" fillId="0" borderId="3" xfId="2" applyNumberFormat="1" applyFont="1" applyBorder="1" applyAlignment="1" applyProtection="1">
      <alignment horizontal="center"/>
    </xf>
    <xf numFmtId="166" fontId="3" fillId="0" borderId="2" xfId="1" applyNumberFormat="1" applyFont="1" applyBorder="1" applyAlignment="1" applyProtection="1">
      <alignment horizontal="center"/>
    </xf>
    <xf numFmtId="165" fontId="3" fillId="0" borderId="0" xfId="2" applyNumberFormat="1" applyFont="1" applyBorder="1"/>
    <xf numFmtId="165" fontId="3" fillId="0" borderId="3" xfId="2" applyNumberFormat="1" applyFont="1" applyBorder="1" applyAlignment="1">
      <alignment horizontal="right"/>
    </xf>
    <xf numFmtId="166" fontId="3" fillId="0" borderId="2" xfId="1" applyNumberFormat="1" applyFont="1" applyBorder="1" applyAlignment="1">
      <alignment horizontal="right"/>
    </xf>
    <xf numFmtId="0" fontId="6" fillId="0" borderId="6" xfId="0" applyFont="1" applyFill="1" applyBorder="1" applyAlignment="1" applyProtection="1">
      <alignment horizontal="left"/>
    </xf>
    <xf numFmtId="165" fontId="4" fillId="0" borderId="6" xfId="2" applyNumberFormat="1" applyFont="1" applyBorder="1"/>
    <xf numFmtId="165" fontId="4" fillId="0" borderId="7" xfId="2" applyNumberFormat="1" applyFont="1" applyBorder="1"/>
    <xf numFmtId="165" fontId="3" fillId="0" borderId="8" xfId="2" applyNumberFormat="1" applyFont="1" applyBorder="1" applyAlignment="1">
      <alignment horizontal="right"/>
    </xf>
    <xf numFmtId="166" fontId="3" fillId="0" borderId="7" xfId="1" applyNumberFormat="1" applyFont="1" applyBorder="1" applyAlignment="1">
      <alignment horizontal="right"/>
    </xf>
    <xf numFmtId="37" fontId="6" fillId="0" borderId="0" xfId="3" quotePrefix="1" applyFont="1" applyFill="1" applyBorder="1" applyAlignment="1" applyProtection="1">
      <alignment horizontal="left"/>
    </xf>
    <xf numFmtId="37" fontId="6" fillId="0" borderId="0" xfId="3" applyFont="1" applyFill="1" applyBorder="1"/>
    <xf numFmtId="37" fontId="6" fillId="0" borderId="0" xfId="3" applyFont="1" applyFill="1"/>
    <xf numFmtId="37" fontId="7" fillId="0" borderId="0" xfId="3" applyFont="1" applyFill="1"/>
    <xf numFmtId="167" fontId="3" fillId="0" borderId="3" xfId="3" applyNumberFormat="1" applyFont="1" applyFill="1" applyBorder="1" applyAlignment="1" applyProtection="1">
      <alignment horizontal="right"/>
    </xf>
    <xf numFmtId="168" fontId="3" fillId="0" borderId="2" xfId="2" applyNumberFormat="1" applyFont="1" applyFill="1" applyBorder="1" applyAlignment="1" applyProtection="1">
      <alignment horizontal="right"/>
    </xf>
    <xf numFmtId="165" fontId="3" fillId="0" borderId="0" xfId="2" quotePrefix="1" applyNumberFormat="1" applyFont="1" applyFill="1" applyBorder="1" applyAlignment="1" applyProtection="1">
      <alignment horizontal="left"/>
    </xf>
    <xf numFmtId="169" fontId="3" fillId="0" borderId="0" xfId="2" applyNumberFormat="1" applyFont="1" applyFill="1" applyBorder="1"/>
    <xf numFmtId="165" fontId="3" fillId="0" borderId="1" xfId="2" quotePrefix="1" applyNumberFormat="1" applyFont="1" applyFill="1" applyBorder="1" applyAlignment="1" applyProtection="1">
      <alignment horizontal="left"/>
    </xf>
    <xf numFmtId="165" fontId="3" fillId="0" borderId="1" xfId="2" applyNumberFormat="1" applyFont="1" applyFill="1" applyBorder="1" applyAlignment="1" applyProtection="1">
      <alignment horizontal="left"/>
    </xf>
    <xf numFmtId="165" fontId="3" fillId="0" borderId="1" xfId="2" quotePrefix="1" applyNumberFormat="1" applyFont="1" applyFill="1" applyBorder="1" applyAlignment="1" applyProtection="1">
      <alignment horizontal="right"/>
    </xf>
    <xf numFmtId="166" fontId="3" fillId="0" borderId="2" xfId="1" applyNumberFormat="1" applyFont="1" applyBorder="1" applyAlignment="1">
      <alignment horizontal="center" vertical="center"/>
    </xf>
    <xf numFmtId="165" fontId="4" fillId="0" borderId="0" xfId="2" applyNumberFormat="1" applyFont="1" applyFill="1" applyBorder="1" applyAlignment="1"/>
    <xf numFmtId="169" fontId="4" fillId="0" borderId="0" xfId="2" applyNumberFormat="1" applyFont="1" applyFill="1" applyBorder="1"/>
    <xf numFmtId="166" fontId="3" fillId="0" borderId="2" xfId="1" quotePrefix="1" applyNumberFormat="1" applyFont="1" applyBorder="1" applyAlignment="1">
      <alignment horizontal="center" vertical="center"/>
    </xf>
    <xf numFmtId="165" fontId="4" fillId="0" borderId="0" xfId="2" applyNumberFormat="1" applyFont="1" applyFill="1" applyBorder="1" applyAlignment="1">
      <alignment horizontal="centerContinuous"/>
    </xf>
    <xf numFmtId="169" fontId="4" fillId="0" borderId="0" xfId="2" applyNumberFormat="1" applyFont="1" applyBorder="1"/>
    <xf numFmtId="166" fontId="3" fillId="0" borderId="2" xfId="1" applyNumberFormat="1" applyFont="1" applyBorder="1" applyAlignment="1">
      <alignment horizontal="centerContinuous"/>
    </xf>
    <xf numFmtId="165" fontId="3" fillId="0" borderId="3" xfId="2" applyNumberFormat="1" applyFont="1" applyBorder="1" applyAlignment="1">
      <alignment horizontal="center"/>
    </xf>
    <xf numFmtId="166" fontId="3" fillId="0" borderId="2" xfId="1" applyNumberFormat="1" applyFont="1" applyBorder="1" applyAlignment="1">
      <alignment horizontal="center"/>
    </xf>
    <xf numFmtId="165" fontId="4" fillId="0" borderId="0" xfId="2" applyNumberFormat="1" applyFont="1" applyBorder="1" applyAlignment="1">
      <alignment horizontal="right"/>
    </xf>
    <xf numFmtId="169" fontId="3" fillId="0" borderId="0" xfId="2" applyNumberFormat="1" applyFont="1" applyBorder="1" applyAlignment="1">
      <alignment horizontal="right"/>
    </xf>
    <xf numFmtId="165" fontId="3" fillId="0" borderId="8" xfId="2" applyNumberFormat="1" applyFont="1" applyBorder="1" applyAlignment="1">
      <alignment horizontal="center"/>
    </xf>
    <xf numFmtId="37" fontId="7" fillId="0" borderId="0" xfId="3" applyFont="1" applyFill="1" applyBorder="1" applyAlignment="1">
      <alignment horizontal="left" indent="1"/>
    </xf>
    <xf numFmtId="37" fontId="8" fillId="0" borderId="0" xfId="3" quotePrefix="1" applyFont="1" applyFill="1" applyBorder="1" applyAlignment="1" applyProtection="1">
      <alignment horizontal="left" indent="1"/>
    </xf>
    <xf numFmtId="37" fontId="8" fillId="0" borderId="0" xfId="3" quotePrefix="1" applyFont="1" applyFill="1" applyBorder="1" applyAlignment="1" applyProtection="1">
      <alignment horizontal="left"/>
    </xf>
    <xf numFmtId="37" fontId="9" fillId="0" borderId="0" xfId="3" applyFont="1" applyFill="1"/>
    <xf numFmtId="167" fontId="8" fillId="0" borderId="3" xfId="3" applyNumberFormat="1" applyFont="1" applyFill="1" applyBorder="1" applyAlignment="1" applyProtection="1">
      <alignment horizontal="right"/>
    </xf>
    <xf numFmtId="168" fontId="8" fillId="0" borderId="2" xfId="2" applyNumberFormat="1" applyFont="1" applyFill="1" applyBorder="1" applyAlignment="1" applyProtection="1">
      <alignment horizontal="right"/>
    </xf>
    <xf numFmtId="37" fontId="8" fillId="0" borderId="0" xfId="3" quotePrefix="1" applyFont="1" applyFill="1" applyAlignment="1" applyProtection="1">
      <alignment horizontal="left"/>
    </xf>
    <xf numFmtId="37" fontId="4" fillId="0" borderId="0" xfId="3" quotePrefix="1" applyFont="1" applyFill="1" applyBorder="1" applyAlignment="1" applyProtection="1">
      <alignment horizontal="left" indent="1"/>
    </xf>
    <xf numFmtId="167" fontId="4" fillId="0" borderId="3" xfId="3" applyNumberFormat="1" applyFont="1" applyFill="1" applyBorder="1" applyAlignment="1" applyProtection="1">
      <alignment horizontal="right"/>
    </xf>
    <xf numFmtId="168" fontId="4" fillId="0" borderId="2" xfId="2" applyNumberFormat="1" applyFont="1" applyFill="1" applyBorder="1" applyAlignment="1" applyProtection="1">
      <alignment horizontal="right"/>
    </xf>
    <xf numFmtId="37" fontId="4" fillId="0" borderId="0" xfId="3" applyFont="1" applyFill="1" applyBorder="1"/>
    <xf numFmtId="37" fontId="4" fillId="0" borderId="0" xfId="3" applyFont="1" applyFill="1"/>
    <xf numFmtId="37" fontId="4" fillId="0" borderId="0" xfId="3" quotePrefix="1" applyFont="1" applyFill="1" applyBorder="1" applyAlignment="1" applyProtection="1">
      <alignment horizontal="left"/>
    </xf>
    <xf numFmtId="37" fontId="4" fillId="0" borderId="0" xfId="3" quotePrefix="1" applyFont="1" applyFill="1" applyAlignment="1" applyProtection="1">
      <alignment horizontal="left"/>
    </xf>
    <xf numFmtId="37" fontId="7" fillId="0" borderId="0" xfId="3" applyFont="1" applyFill="1" applyBorder="1"/>
    <xf numFmtId="37" fontId="10" fillId="0" borderId="0" xfId="3" quotePrefix="1" applyFont="1" applyFill="1" applyAlignment="1" applyProtection="1">
      <alignment horizontal="left"/>
    </xf>
    <xf numFmtId="37" fontId="10" fillId="0" borderId="0" xfId="3" applyFont="1" applyFill="1"/>
    <xf numFmtId="37" fontId="4" fillId="0" borderId="0" xfId="3" applyFont="1" applyFill="1" applyBorder="1" applyAlignment="1" applyProtection="1">
      <alignment horizontal="left"/>
    </xf>
    <xf numFmtId="167" fontId="6" fillId="0" borderId="3" xfId="3" applyNumberFormat="1" applyFont="1" applyFill="1" applyBorder="1" applyAlignment="1" applyProtection="1">
      <alignment horizontal="right"/>
    </xf>
    <xf numFmtId="168" fontId="6" fillId="0" borderId="5" xfId="3" applyNumberFormat="1" applyFont="1" applyFill="1" applyBorder="1" applyAlignment="1" applyProtection="1">
      <alignment horizontal="right"/>
    </xf>
    <xf numFmtId="37" fontId="3" fillId="0" borderId="0" xfId="3" applyFont="1" applyBorder="1"/>
    <xf numFmtId="167" fontId="6" fillId="0" borderId="8" xfId="3" applyNumberFormat="1" applyFont="1" applyFill="1" applyBorder="1" applyAlignment="1" applyProtection="1">
      <alignment horizontal="right"/>
    </xf>
    <xf numFmtId="170" fontId="3" fillId="0" borderId="2" xfId="2" applyNumberFormat="1" applyFont="1" applyFill="1" applyBorder="1" applyAlignment="1" applyProtection="1">
      <alignment horizontal="right"/>
    </xf>
    <xf numFmtId="168" fontId="6" fillId="0" borderId="2" xfId="3" applyNumberFormat="1" applyFont="1" applyFill="1" applyBorder="1" applyAlignment="1" applyProtection="1">
      <alignment horizontal="right"/>
    </xf>
    <xf numFmtId="37" fontId="6" fillId="0" borderId="0" xfId="3" applyFont="1" applyFill="1" applyBorder="1" applyAlignment="1" applyProtection="1">
      <alignment horizontal="left"/>
    </xf>
    <xf numFmtId="37" fontId="4" fillId="0" borderId="0" xfId="3" applyFont="1" applyFill="1" applyAlignment="1" applyProtection="1">
      <alignment horizontal="left"/>
    </xf>
    <xf numFmtId="167" fontId="10" fillId="0" borderId="3" xfId="3" applyNumberFormat="1" applyFont="1" applyFill="1" applyBorder="1" applyAlignment="1" applyProtection="1">
      <alignment horizontal="right"/>
    </xf>
    <xf numFmtId="37" fontId="6" fillId="0" borderId="0" xfId="3" quotePrefix="1" applyFont="1" applyFill="1" applyAlignment="1" applyProtection="1">
      <alignment horizontal="left"/>
    </xf>
    <xf numFmtId="37" fontId="4" fillId="0" borderId="0" xfId="3" applyFont="1" applyAlignment="1" applyProtection="1">
      <alignment horizontal="left"/>
    </xf>
    <xf numFmtId="37" fontId="6" fillId="0" borderId="0" xfId="3" applyFont="1" applyFill="1" applyAlignment="1" applyProtection="1">
      <alignment horizontal="left"/>
    </xf>
    <xf numFmtId="168" fontId="3" fillId="0" borderId="7" xfId="2" applyNumberFormat="1" applyFont="1" applyFill="1" applyBorder="1" applyAlignment="1" applyProtection="1">
      <alignment horizontal="right"/>
    </xf>
    <xf numFmtId="37" fontId="4" fillId="0" borderId="1" xfId="3" applyFont="1" applyFill="1" applyBorder="1"/>
    <xf numFmtId="171" fontId="6" fillId="0" borderId="4" xfId="3" applyNumberFormat="1" applyFont="1" applyFill="1" applyBorder="1" applyAlignment="1" applyProtection="1">
      <alignment horizontal="right"/>
    </xf>
    <xf numFmtId="171" fontId="6" fillId="0" borderId="0" xfId="3" applyNumberFormat="1" applyFont="1" applyFill="1" applyBorder="1" applyAlignment="1" applyProtection="1">
      <alignment horizontal="right"/>
    </xf>
    <xf numFmtId="168" fontId="6" fillId="0" borderId="0" xfId="3" applyNumberFormat="1" applyFont="1" applyFill="1" applyBorder="1" applyAlignment="1" applyProtection="1">
      <alignment horizontal="right"/>
    </xf>
    <xf numFmtId="165" fontId="8" fillId="0" borderId="0" xfId="2" applyNumberFormat="1" applyFont="1" applyFill="1" applyAlignment="1" applyProtection="1">
      <alignment horizontal="left"/>
    </xf>
    <xf numFmtId="37" fontId="7" fillId="0" borderId="0" xfId="3" applyFont="1" applyFill="1" applyBorder="1" applyAlignment="1" applyProtection="1">
      <alignment horizontal="left"/>
    </xf>
    <xf numFmtId="165" fontId="8" fillId="0" borderId="0" xfId="2" applyNumberFormat="1" applyFont="1" applyFill="1" applyAlignment="1">
      <alignment horizontal="left"/>
    </xf>
    <xf numFmtId="165" fontId="8" fillId="0" borderId="0" xfId="2" applyNumberFormat="1" applyFont="1" applyFill="1"/>
    <xf numFmtId="166" fontId="8" fillId="0" borderId="0" xfId="1" applyNumberFormat="1" applyFont="1" applyFill="1"/>
    <xf numFmtId="165" fontId="4" fillId="0" borderId="0" xfId="2" applyNumberFormat="1" applyFont="1" applyFill="1"/>
    <xf numFmtId="37" fontId="7" fillId="0" borderId="0" xfId="3" quotePrefix="1" applyFont="1" applyFill="1" applyBorder="1" applyAlignment="1" applyProtection="1">
      <alignment horizontal="left"/>
    </xf>
    <xf numFmtId="166" fontId="4" fillId="0" borderId="0" xfId="1" applyNumberFormat="1" applyFont="1"/>
    <xf numFmtId="37" fontId="7" fillId="0" borderId="0" xfId="3" applyFont="1" applyFill="1" applyBorder="1" applyAlignment="1">
      <alignment horizontal="left"/>
    </xf>
    <xf numFmtId="37" fontId="7" fillId="0" borderId="1" xfId="3" applyFont="1" applyFill="1" applyBorder="1"/>
    <xf numFmtId="37" fontId="7" fillId="0" borderId="0" xfId="3" applyFont="1" applyFill="1" applyBorder="1" applyAlignment="1" applyProtection="1"/>
    <xf numFmtId="166" fontId="8" fillId="0" borderId="0" xfId="1" applyNumberFormat="1" applyFont="1" applyFill="1" applyAlignment="1" applyProtection="1"/>
    <xf numFmtId="165" fontId="8" fillId="0" borderId="0" xfId="2" applyNumberFormat="1" applyFont="1" applyFill="1" applyAlignment="1" applyProtection="1"/>
    <xf numFmtId="169" fontId="8" fillId="0" borderId="0" xfId="2" applyNumberFormat="1" applyFont="1" applyFill="1" applyBorder="1" applyAlignment="1" applyProtection="1"/>
  </cellXfs>
  <cellStyles count="4">
    <cellStyle name="Normal" xfId="0" builtinId="0"/>
    <cellStyle name="Normal_Budget 199899 master table" xfId="2"/>
    <cellStyle name="Normal_TABLE9" xfId="3"/>
    <cellStyle name="Percent" xfId="1" builtinId="5"/>
  </cellStyles>
  <dxfs count="1">
    <dxf>
      <font>
        <b/>
        <i val="0"/>
        <condense val="0"/>
        <extend val="0"/>
        <color indexed="12"/>
      </font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9"/>
  <sheetViews>
    <sheetView showGridLines="0" tabSelected="1" topLeftCell="A28" workbookViewId="0">
      <selection sqref="A1:V49"/>
    </sheetView>
  </sheetViews>
  <sheetFormatPr defaultRowHeight="14.4" x14ac:dyDescent="0.3"/>
  <cols>
    <col min="1" max="1" width="3.21875" customWidth="1"/>
    <col min="2" max="2" width="5" customWidth="1"/>
    <col min="3" max="3" width="45.88671875" customWidth="1"/>
    <col min="4" max="4" width="5" customWidth="1"/>
    <col min="5" max="6" width="13.44140625" customWidth="1"/>
    <col min="7" max="7" width="13.88671875" customWidth="1"/>
    <col min="8" max="8" width="13.44140625" customWidth="1"/>
    <col min="9" max="9" width="13.88671875" customWidth="1"/>
    <col min="10" max="10" width="13.44140625" customWidth="1"/>
    <col min="11" max="11" width="13.88671875" customWidth="1"/>
    <col min="12" max="12" width="13.44140625" customWidth="1"/>
    <col min="13" max="13" width="13.88671875" customWidth="1"/>
    <col min="14" max="14" width="13.44140625" customWidth="1"/>
    <col min="15" max="15" width="13.88671875" customWidth="1"/>
    <col min="16" max="16" width="13.44140625" customWidth="1"/>
    <col min="17" max="17" width="13.88671875" customWidth="1"/>
    <col min="18" max="18" width="13.44140625" customWidth="1"/>
    <col min="19" max="19" width="5" customWidth="1"/>
    <col min="20" max="20" width="3.21875" customWidth="1"/>
    <col min="21" max="21" width="5" customWidth="1"/>
    <col min="22" max="22" width="45.88671875" customWidth="1"/>
  </cols>
  <sheetData>
    <row r="1" spans="1:22" ht="15.6" x14ac:dyDescent="0.3">
      <c r="A1" s="1" t="s">
        <v>0</v>
      </c>
      <c r="B1" s="2"/>
      <c r="C1" s="2"/>
      <c r="D1" s="3"/>
      <c r="E1" s="3"/>
      <c r="F1" s="4"/>
      <c r="G1" s="5"/>
      <c r="H1" s="4"/>
      <c r="I1" s="3"/>
      <c r="J1" s="6"/>
      <c r="K1" s="3"/>
      <c r="L1" s="6"/>
      <c r="M1" s="3"/>
      <c r="N1" s="6"/>
      <c r="O1" s="3"/>
      <c r="P1" s="6"/>
      <c r="Q1" s="3"/>
      <c r="R1" s="6"/>
      <c r="S1" s="1" t="s">
        <v>0</v>
      </c>
      <c r="T1" s="42"/>
      <c r="U1" s="42"/>
      <c r="V1" s="43"/>
    </row>
    <row r="2" spans="1:22" ht="15.6" x14ac:dyDescent="0.3">
      <c r="A2" s="1" t="s">
        <v>1</v>
      </c>
      <c r="B2" s="2"/>
      <c r="C2" s="2"/>
      <c r="D2" s="3"/>
      <c r="E2" s="3"/>
      <c r="F2" s="4"/>
      <c r="G2" s="5"/>
      <c r="H2" s="4"/>
      <c r="I2" s="3"/>
      <c r="J2" s="6"/>
      <c r="K2" s="3"/>
      <c r="L2" s="6"/>
      <c r="M2" s="3"/>
      <c r="N2" s="6"/>
      <c r="O2" s="3"/>
      <c r="P2" s="6"/>
      <c r="Q2" s="3"/>
      <c r="R2" s="6"/>
      <c r="S2" s="1" t="s">
        <v>1</v>
      </c>
      <c r="T2" s="42"/>
      <c r="U2" s="42"/>
      <c r="V2" s="43"/>
    </row>
    <row r="3" spans="1:22" ht="15.6" x14ac:dyDescent="0.3">
      <c r="A3" s="7" t="s">
        <v>2</v>
      </c>
      <c r="B3" s="8"/>
      <c r="C3" s="8"/>
      <c r="D3" s="9"/>
      <c r="E3" s="9"/>
      <c r="F3" s="10"/>
      <c r="G3" s="9"/>
      <c r="H3" s="10"/>
      <c r="I3" s="9"/>
      <c r="J3" s="10"/>
      <c r="K3" s="9"/>
      <c r="L3" s="10"/>
      <c r="M3" s="9"/>
      <c r="N3" s="10"/>
      <c r="O3" s="9"/>
      <c r="P3" s="10"/>
      <c r="Q3" s="44"/>
      <c r="R3" s="10"/>
      <c r="S3" s="7" t="s">
        <v>2</v>
      </c>
      <c r="T3" s="45"/>
      <c r="U3" s="45"/>
      <c r="V3" s="46"/>
    </row>
    <row r="4" spans="1:22" ht="15.6" x14ac:dyDescent="0.3">
      <c r="A4" s="11"/>
      <c r="B4" s="11"/>
      <c r="C4" s="11"/>
      <c r="D4" s="12"/>
      <c r="E4" s="13"/>
      <c r="F4" s="14"/>
      <c r="G4" s="13"/>
      <c r="H4" s="14"/>
      <c r="I4" s="13"/>
      <c r="J4" s="14"/>
      <c r="K4" s="13"/>
      <c r="L4" s="47"/>
      <c r="M4" s="13"/>
      <c r="N4" s="14"/>
      <c r="O4" s="13"/>
      <c r="P4" s="14"/>
      <c r="Q4" s="13"/>
      <c r="R4" s="14"/>
      <c r="S4" s="48"/>
      <c r="T4" s="48"/>
      <c r="U4" s="48"/>
      <c r="V4" s="49"/>
    </row>
    <row r="5" spans="1:22" ht="15.6" x14ac:dyDescent="0.3">
      <c r="A5" s="11"/>
      <c r="B5" s="11"/>
      <c r="C5" s="11"/>
      <c r="D5" s="12"/>
      <c r="E5" s="15" t="s">
        <v>3</v>
      </c>
      <c r="F5" s="16"/>
      <c r="G5" s="15" t="s">
        <v>4</v>
      </c>
      <c r="H5" s="16"/>
      <c r="I5" s="15" t="s">
        <v>5</v>
      </c>
      <c r="J5" s="16"/>
      <c r="K5" s="17" t="s">
        <v>6</v>
      </c>
      <c r="L5" s="50" t="s">
        <v>6</v>
      </c>
      <c r="M5" s="15" t="s">
        <v>15</v>
      </c>
      <c r="N5" s="16"/>
      <c r="O5" s="15" t="s">
        <v>16</v>
      </c>
      <c r="P5" s="16"/>
      <c r="Q5" s="15" t="s">
        <v>17</v>
      </c>
      <c r="R5" s="16"/>
      <c r="S5" s="48"/>
      <c r="T5" s="48"/>
      <c r="U5" s="48"/>
      <c r="V5" s="49"/>
    </row>
    <row r="6" spans="1:22" ht="15.6" x14ac:dyDescent="0.3">
      <c r="A6" s="18"/>
      <c r="B6" s="18"/>
      <c r="C6" s="18"/>
      <c r="D6" s="19"/>
      <c r="E6" s="20"/>
      <c r="F6" s="21"/>
      <c r="G6" s="20"/>
      <c r="H6" s="21"/>
      <c r="I6" s="20"/>
      <c r="J6" s="21"/>
      <c r="K6" s="20"/>
      <c r="L6" s="21"/>
      <c r="M6" s="20"/>
      <c r="N6" s="21"/>
      <c r="O6" s="20"/>
      <c r="P6" s="21"/>
      <c r="Q6" s="20"/>
      <c r="R6" s="21"/>
      <c r="S6" s="51"/>
      <c r="T6" s="51"/>
      <c r="U6" s="51"/>
      <c r="V6" s="52"/>
    </row>
    <row r="7" spans="1:22" ht="15.6" x14ac:dyDescent="0.3">
      <c r="A7" s="18"/>
      <c r="B7" s="18"/>
      <c r="C7" s="18"/>
      <c r="D7" s="19"/>
      <c r="E7" s="22"/>
      <c r="F7" s="23"/>
      <c r="G7" s="22"/>
      <c r="H7" s="23"/>
      <c r="I7" s="22"/>
      <c r="J7" s="23"/>
      <c r="K7" s="22"/>
      <c r="L7" s="23"/>
      <c r="M7" s="22"/>
      <c r="N7" s="53"/>
      <c r="O7" s="54"/>
      <c r="P7" s="55"/>
      <c r="Q7" s="54"/>
      <c r="R7" s="55"/>
      <c r="S7" s="51"/>
      <c r="T7" s="51"/>
      <c r="U7" s="51"/>
      <c r="V7" s="52"/>
    </row>
    <row r="8" spans="1:22" ht="15.6" x14ac:dyDescent="0.3">
      <c r="A8" s="18"/>
      <c r="B8" s="18"/>
      <c r="C8" s="18"/>
      <c r="D8" s="19"/>
      <c r="E8" s="24"/>
      <c r="F8" s="25" t="s">
        <v>7</v>
      </c>
      <c r="G8" s="24"/>
      <c r="H8" s="25" t="s">
        <v>7</v>
      </c>
      <c r="I8" s="24"/>
      <c r="J8" s="25" t="s">
        <v>7</v>
      </c>
      <c r="K8" s="24" t="s">
        <v>8</v>
      </c>
      <c r="L8" s="25" t="s">
        <v>7</v>
      </c>
      <c r="M8" s="24" t="s">
        <v>18</v>
      </c>
      <c r="N8" s="25" t="s">
        <v>7</v>
      </c>
      <c r="O8" s="24" t="s">
        <v>18</v>
      </c>
      <c r="P8" s="25" t="s">
        <v>7</v>
      </c>
      <c r="Q8" s="24" t="s">
        <v>18</v>
      </c>
      <c r="R8" s="25" t="s">
        <v>7</v>
      </c>
      <c r="S8" s="56"/>
      <c r="T8" s="56"/>
      <c r="U8" s="56"/>
      <c r="V8" s="52"/>
    </row>
    <row r="9" spans="1:22" ht="15.6" x14ac:dyDescent="0.3">
      <c r="A9" s="18"/>
      <c r="B9" s="18"/>
      <c r="C9" s="18"/>
      <c r="D9" s="19"/>
      <c r="E9" s="26" t="s">
        <v>9</v>
      </c>
      <c r="F9" s="27" t="s">
        <v>10</v>
      </c>
      <c r="G9" s="26" t="s">
        <v>9</v>
      </c>
      <c r="H9" s="27" t="s">
        <v>10</v>
      </c>
      <c r="I9" s="26" t="s">
        <v>9</v>
      </c>
      <c r="J9" s="27" t="s">
        <v>10</v>
      </c>
      <c r="K9" s="26" t="s">
        <v>11</v>
      </c>
      <c r="L9" s="27" t="s">
        <v>10</v>
      </c>
      <c r="M9" s="26" t="s">
        <v>11</v>
      </c>
      <c r="N9" s="27" t="s">
        <v>10</v>
      </c>
      <c r="O9" s="26" t="s">
        <v>11</v>
      </c>
      <c r="P9" s="27" t="s">
        <v>10</v>
      </c>
      <c r="Q9" s="26" t="s">
        <v>11</v>
      </c>
      <c r="R9" s="27" t="s">
        <v>10</v>
      </c>
      <c r="S9" s="56"/>
      <c r="T9" s="56"/>
      <c r="U9" s="56"/>
      <c r="V9" s="52"/>
    </row>
    <row r="10" spans="1:22" ht="15.6" x14ac:dyDescent="0.3">
      <c r="A10" s="28" t="s">
        <v>12</v>
      </c>
      <c r="B10" s="3"/>
      <c r="C10" s="3"/>
      <c r="D10" s="19"/>
      <c r="E10" s="29"/>
      <c r="F10" s="30"/>
      <c r="G10" s="29"/>
      <c r="H10" s="30"/>
      <c r="I10" s="29"/>
      <c r="J10" s="30"/>
      <c r="K10" s="29"/>
      <c r="L10" s="30"/>
      <c r="M10" s="29"/>
      <c r="N10" s="30"/>
      <c r="O10" s="29"/>
      <c r="P10" s="30"/>
      <c r="Q10" s="54"/>
      <c r="R10" s="30"/>
      <c r="S10" s="56"/>
      <c r="T10" s="56"/>
      <c r="U10" s="56"/>
      <c r="V10" s="57" t="s">
        <v>12</v>
      </c>
    </row>
    <row r="11" spans="1:22" ht="15.6" x14ac:dyDescent="0.3">
      <c r="A11" s="31"/>
      <c r="B11" s="32"/>
      <c r="C11" s="32"/>
      <c r="D11" s="33"/>
      <c r="E11" s="34"/>
      <c r="F11" s="35"/>
      <c r="G11" s="34"/>
      <c r="H11" s="35"/>
      <c r="I11" s="34"/>
      <c r="J11" s="35"/>
      <c r="K11" s="34"/>
      <c r="L11" s="35"/>
      <c r="M11" s="34"/>
      <c r="N11" s="35"/>
      <c r="O11" s="34"/>
      <c r="P11" s="35"/>
      <c r="Q11" s="58"/>
      <c r="R11" s="35"/>
      <c r="S11" s="31"/>
      <c r="T11" s="32"/>
      <c r="U11" s="32"/>
      <c r="V11" s="32"/>
    </row>
    <row r="12" spans="1:22" ht="15.6" x14ac:dyDescent="0.3">
      <c r="A12" s="36" t="s">
        <v>13</v>
      </c>
      <c r="B12" s="37"/>
      <c r="C12" s="38"/>
      <c r="D12" s="39" t="s">
        <v>14</v>
      </c>
      <c r="E12" s="40">
        <v>246038.215</v>
      </c>
      <c r="F12" s="41">
        <v>0.17100000000000001</v>
      </c>
      <c r="G12" s="40">
        <v>269752.50300000003</v>
      </c>
      <c r="H12" s="41">
        <v>0.17499999999999999</v>
      </c>
      <c r="I12" s="40">
        <v>281015.71000000002</v>
      </c>
      <c r="J12" s="41">
        <v>0.17100000000000001</v>
      </c>
      <c r="K12" s="40">
        <v>308574.462</v>
      </c>
      <c r="L12" s="41">
        <v>0.16700000000000001</v>
      </c>
      <c r="M12" s="40">
        <v>335903.61700000003</v>
      </c>
      <c r="N12" s="41">
        <v>0.17199999999999999</v>
      </c>
      <c r="O12" s="40">
        <v>373586.07</v>
      </c>
      <c r="P12" s="41">
        <v>0.184</v>
      </c>
      <c r="Q12" s="40">
        <v>403011.10600000003</v>
      </c>
      <c r="R12" s="41">
        <v>0.189</v>
      </c>
      <c r="S12" s="59" t="s">
        <v>14</v>
      </c>
      <c r="T12" s="36" t="s">
        <v>13</v>
      </c>
      <c r="U12" s="38"/>
      <c r="V12" s="38"/>
    </row>
    <row r="13" spans="1:22" ht="15.6" x14ac:dyDescent="0.3">
      <c r="A13" s="60" t="s">
        <v>19</v>
      </c>
      <c r="B13" s="61"/>
      <c r="C13" s="62"/>
      <c r="D13" s="39"/>
      <c r="E13" s="63">
        <v>146496.69699999999</v>
      </c>
      <c r="F13" s="64">
        <v>0.10199999999999999</v>
      </c>
      <c r="G13" s="63">
        <v>162644.58600000001</v>
      </c>
      <c r="H13" s="64">
        <v>0.105</v>
      </c>
      <c r="I13" s="63">
        <v>181849.08199999999</v>
      </c>
      <c r="J13" s="64">
        <v>0.111</v>
      </c>
      <c r="K13" s="63">
        <v>205004.96400000001</v>
      </c>
      <c r="L13" s="64">
        <v>0.111</v>
      </c>
      <c r="M13" s="63">
        <v>229269.95499999999</v>
      </c>
      <c r="N13" s="64">
        <v>0.11799999999999999</v>
      </c>
      <c r="O13" s="63">
        <v>258482.08100000001</v>
      </c>
      <c r="P13" s="64">
        <v>0.127</v>
      </c>
      <c r="Q13" s="63">
        <v>290145.05099999998</v>
      </c>
      <c r="R13" s="64">
        <v>0.13600000000000001</v>
      </c>
      <c r="S13" s="39"/>
      <c r="T13" s="60" t="s">
        <v>19</v>
      </c>
      <c r="U13" s="65"/>
      <c r="V13" s="39"/>
    </row>
    <row r="14" spans="1:22" ht="15.6" x14ac:dyDescent="0.3">
      <c r="A14" s="36" t="s">
        <v>20</v>
      </c>
      <c r="B14" s="61"/>
      <c r="C14" s="62"/>
      <c r="D14" s="39"/>
      <c r="E14" s="40">
        <v>47402.364999999998</v>
      </c>
      <c r="F14" s="41">
        <v>3.3000000000000002E-2</v>
      </c>
      <c r="G14" s="40">
        <v>49158.938000000002</v>
      </c>
      <c r="H14" s="41">
        <v>3.2000000000000001E-2</v>
      </c>
      <c r="I14" s="40">
        <v>47715.273000000001</v>
      </c>
      <c r="J14" s="41">
        <v>2.9000000000000001E-2</v>
      </c>
      <c r="K14" s="40">
        <v>50408.911</v>
      </c>
      <c r="L14" s="41">
        <v>2.7E-2</v>
      </c>
      <c r="M14" s="40">
        <v>50965.031999999999</v>
      </c>
      <c r="N14" s="41">
        <v>2.5999999999999999E-2</v>
      </c>
      <c r="O14" s="40">
        <v>48484.3</v>
      </c>
      <c r="P14" s="41">
        <v>2.4E-2</v>
      </c>
      <c r="Q14" s="40">
        <v>49975.468000000001</v>
      </c>
      <c r="R14" s="41">
        <v>2.3E-2</v>
      </c>
      <c r="S14" s="39"/>
      <c r="T14" s="36" t="s">
        <v>20</v>
      </c>
      <c r="U14" s="65"/>
      <c r="V14" s="39"/>
    </row>
    <row r="15" spans="1:22" ht="15.6" x14ac:dyDescent="0.3">
      <c r="A15" s="36" t="s">
        <v>21</v>
      </c>
      <c r="B15" s="61"/>
      <c r="C15" s="62"/>
      <c r="D15" s="39"/>
      <c r="E15" s="40">
        <v>131470.533</v>
      </c>
      <c r="F15" s="41">
        <v>9.0999999999999998E-2</v>
      </c>
      <c r="G15" s="40">
        <v>138828.35800000001</v>
      </c>
      <c r="H15" s="41">
        <v>0.09</v>
      </c>
      <c r="I15" s="40">
        <v>146001.65599999999</v>
      </c>
      <c r="J15" s="41">
        <v>8.8999999999999996E-2</v>
      </c>
      <c r="K15" s="40">
        <v>156969.68400000001</v>
      </c>
      <c r="L15" s="41">
        <v>8.5000000000000006E-2</v>
      </c>
      <c r="M15" s="40">
        <v>160119.269</v>
      </c>
      <c r="N15" s="41">
        <v>8.2000000000000003E-2</v>
      </c>
      <c r="O15" s="40">
        <v>167662.26</v>
      </c>
      <c r="P15" s="41">
        <v>8.2000000000000003E-2</v>
      </c>
      <c r="Q15" s="40">
        <v>173189.84700000001</v>
      </c>
      <c r="R15" s="41">
        <v>8.1000000000000003E-2</v>
      </c>
      <c r="S15" s="39"/>
      <c r="T15" s="36" t="s">
        <v>21</v>
      </c>
      <c r="U15" s="65"/>
      <c r="V15" s="39"/>
    </row>
    <row r="16" spans="1:22" ht="15.6" x14ac:dyDescent="0.3">
      <c r="A16" s="66" t="s">
        <v>22</v>
      </c>
      <c r="B16" s="61"/>
      <c r="C16" s="62"/>
      <c r="D16" s="39"/>
      <c r="E16" s="67">
        <v>89155.706000000006</v>
      </c>
      <c r="F16" s="68">
        <v>6.2E-2</v>
      </c>
      <c r="G16" s="67">
        <v>94617.555999999997</v>
      </c>
      <c r="H16" s="68">
        <v>6.0999999999999999E-2</v>
      </c>
      <c r="I16" s="67">
        <v>99786.06</v>
      </c>
      <c r="J16" s="68">
        <v>6.0999999999999999E-2</v>
      </c>
      <c r="K16" s="67">
        <v>107086.912</v>
      </c>
      <c r="L16" s="68">
        <v>5.8000000000000003E-2</v>
      </c>
      <c r="M16" s="67">
        <v>109041.815</v>
      </c>
      <c r="N16" s="68">
        <v>5.6000000000000001E-2</v>
      </c>
      <c r="O16" s="67">
        <v>114116.59</v>
      </c>
      <c r="P16" s="68">
        <v>5.6000000000000001E-2</v>
      </c>
      <c r="Q16" s="67">
        <v>117945.414</v>
      </c>
      <c r="R16" s="68">
        <v>5.5E-2</v>
      </c>
      <c r="S16" s="39"/>
      <c r="T16" s="66" t="s">
        <v>22</v>
      </c>
      <c r="U16" s="65"/>
      <c r="V16" s="39"/>
    </row>
    <row r="17" spans="1:22" ht="15.6" x14ac:dyDescent="0.3">
      <c r="A17" s="66" t="s">
        <v>23</v>
      </c>
      <c r="B17" s="61"/>
      <c r="C17" s="62"/>
      <c r="D17" s="39"/>
      <c r="E17" s="67">
        <v>20570.037</v>
      </c>
      <c r="F17" s="68">
        <v>1.4E-2</v>
      </c>
      <c r="G17" s="67">
        <v>21225.807000000001</v>
      </c>
      <c r="H17" s="68">
        <v>1.4E-2</v>
      </c>
      <c r="I17" s="67">
        <v>22196.713</v>
      </c>
      <c r="J17" s="68">
        <v>1.4E-2</v>
      </c>
      <c r="K17" s="67">
        <v>24274.998</v>
      </c>
      <c r="L17" s="68">
        <v>1.2999999999999999E-2</v>
      </c>
      <c r="M17" s="67">
        <v>25014.845000000001</v>
      </c>
      <c r="N17" s="68">
        <v>1.2999999999999999E-2</v>
      </c>
      <c r="O17" s="67">
        <v>26190.306</v>
      </c>
      <c r="P17" s="68">
        <v>1.2999999999999999E-2</v>
      </c>
      <c r="Q17" s="67">
        <v>26990.767</v>
      </c>
      <c r="R17" s="68">
        <v>1.2999999999999999E-2</v>
      </c>
      <c r="S17" s="39"/>
      <c r="T17" s="66" t="s">
        <v>23</v>
      </c>
      <c r="U17" s="65"/>
      <c r="V17" s="39"/>
    </row>
    <row r="18" spans="1:22" ht="15.6" x14ac:dyDescent="0.3">
      <c r="A18" s="66" t="s">
        <v>24</v>
      </c>
      <c r="B18" s="61"/>
      <c r="C18" s="62"/>
      <c r="D18" s="39"/>
      <c r="E18" s="67">
        <v>21542.173999999999</v>
      </c>
      <c r="F18" s="68">
        <v>1.4999999999999999E-2</v>
      </c>
      <c r="G18" s="67">
        <v>22757.309000000001</v>
      </c>
      <c r="H18" s="68">
        <v>1.4999999999999999E-2</v>
      </c>
      <c r="I18" s="67">
        <v>23776.916000000001</v>
      </c>
      <c r="J18" s="68">
        <v>1.4E-2</v>
      </c>
      <c r="K18" s="67">
        <v>25316.882000000001</v>
      </c>
      <c r="L18" s="68">
        <v>1.4E-2</v>
      </c>
      <c r="M18" s="67">
        <v>25738.518</v>
      </c>
      <c r="N18" s="68">
        <v>1.2999999999999999E-2</v>
      </c>
      <c r="O18" s="67">
        <v>27013.748</v>
      </c>
      <c r="P18" s="68">
        <v>1.2999999999999999E-2</v>
      </c>
      <c r="Q18" s="67">
        <v>27882.132000000001</v>
      </c>
      <c r="R18" s="68">
        <v>1.2999999999999999E-2</v>
      </c>
      <c r="S18" s="39"/>
      <c r="T18" s="66" t="s">
        <v>24</v>
      </c>
      <c r="U18" s="65"/>
      <c r="V18" s="39"/>
    </row>
    <row r="19" spans="1:22" ht="15.6" x14ac:dyDescent="0.3">
      <c r="A19" s="66" t="s">
        <v>25</v>
      </c>
      <c r="B19" s="61"/>
      <c r="C19" s="62"/>
      <c r="D19" s="39"/>
      <c r="E19" s="67">
        <v>202.61500000000001</v>
      </c>
      <c r="F19" s="68" t="s">
        <v>26</v>
      </c>
      <c r="G19" s="67">
        <v>227.68700000000001</v>
      </c>
      <c r="H19" s="68" t="s">
        <v>26</v>
      </c>
      <c r="I19" s="67">
        <v>241.96700000000001</v>
      </c>
      <c r="J19" s="68" t="s">
        <v>26</v>
      </c>
      <c r="K19" s="67">
        <v>290.892</v>
      </c>
      <c r="L19" s="68" t="s">
        <v>26</v>
      </c>
      <c r="M19" s="67">
        <v>324.09100000000001</v>
      </c>
      <c r="N19" s="68" t="s">
        <v>26</v>
      </c>
      <c r="O19" s="67">
        <v>341.61599999999999</v>
      </c>
      <c r="P19" s="68" t="s">
        <v>26</v>
      </c>
      <c r="Q19" s="67">
        <v>371.53500000000003</v>
      </c>
      <c r="R19" s="68">
        <v>0</v>
      </c>
      <c r="S19" s="39"/>
      <c r="T19" s="66" t="s">
        <v>25</v>
      </c>
      <c r="U19" s="65"/>
      <c r="V19" s="39"/>
    </row>
    <row r="20" spans="1:22" ht="15.6" x14ac:dyDescent="0.3">
      <c r="A20" s="36" t="s">
        <v>27</v>
      </c>
      <c r="B20" s="61"/>
      <c r="C20" s="62"/>
      <c r="D20" s="39"/>
      <c r="E20" s="40">
        <v>167088.601</v>
      </c>
      <c r="F20" s="41">
        <v>0.11600000000000001</v>
      </c>
      <c r="G20" s="40">
        <v>175362.28400000001</v>
      </c>
      <c r="H20" s="41">
        <v>0.114</v>
      </c>
      <c r="I20" s="40">
        <v>179583.01199999999</v>
      </c>
      <c r="J20" s="41">
        <v>0.109</v>
      </c>
      <c r="K20" s="40">
        <v>240959.89600000001</v>
      </c>
      <c r="L20" s="41">
        <v>0.13100000000000001</v>
      </c>
      <c r="M20" s="40">
        <v>259382.97500000001</v>
      </c>
      <c r="N20" s="41">
        <v>0.13300000000000001</v>
      </c>
      <c r="O20" s="40">
        <v>238933.522</v>
      </c>
      <c r="P20" s="41">
        <v>0.11700000000000001</v>
      </c>
      <c r="Q20" s="40">
        <v>240395.66399999999</v>
      </c>
      <c r="R20" s="41">
        <v>0.113</v>
      </c>
      <c r="S20" s="39"/>
      <c r="T20" s="36" t="s">
        <v>27</v>
      </c>
      <c r="U20" s="65"/>
      <c r="V20" s="39"/>
    </row>
    <row r="21" spans="1:22" ht="15.6" x14ac:dyDescent="0.3">
      <c r="A21" s="66" t="s">
        <v>28</v>
      </c>
      <c r="B21" s="61"/>
      <c r="C21" s="62"/>
      <c r="D21" s="39"/>
      <c r="E21" s="67">
        <v>30629.528999999999</v>
      </c>
      <c r="F21" s="68">
        <v>2.1000000000000001E-2</v>
      </c>
      <c r="G21" s="67">
        <v>31964.606</v>
      </c>
      <c r="H21" s="68">
        <v>2.1000000000000001E-2</v>
      </c>
      <c r="I21" s="67">
        <v>32349.039000000001</v>
      </c>
      <c r="J21" s="68">
        <v>0.02</v>
      </c>
      <c r="K21" s="67">
        <v>35629.54</v>
      </c>
      <c r="L21" s="68">
        <v>1.9E-2</v>
      </c>
      <c r="M21" s="67">
        <v>36702.22</v>
      </c>
      <c r="N21" s="68">
        <v>1.9E-2</v>
      </c>
      <c r="O21" s="67">
        <v>38451.945</v>
      </c>
      <c r="P21" s="68">
        <v>1.9E-2</v>
      </c>
      <c r="Q21" s="67">
        <v>41227.694000000003</v>
      </c>
      <c r="R21" s="68">
        <v>1.9E-2</v>
      </c>
      <c r="S21" s="39"/>
      <c r="T21" s="66" t="s">
        <v>28</v>
      </c>
      <c r="U21" s="65"/>
      <c r="V21" s="39"/>
    </row>
    <row r="22" spans="1:22" ht="15.6" x14ac:dyDescent="0.3">
      <c r="A22" s="66" t="s">
        <v>29</v>
      </c>
      <c r="B22" s="61"/>
      <c r="C22" s="62"/>
      <c r="D22" s="39"/>
      <c r="E22" s="67">
        <v>22114.197</v>
      </c>
      <c r="F22" s="68">
        <v>1.4999999999999999E-2</v>
      </c>
      <c r="G22" s="67">
        <v>22069.297999999999</v>
      </c>
      <c r="H22" s="68">
        <v>1.4E-2</v>
      </c>
      <c r="I22" s="67">
        <v>23855.22</v>
      </c>
      <c r="J22" s="68">
        <v>1.4999999999999999E-2</v>
      </c>
      <c r="K22" s="67">
        <v>26458.325000000001</v>
      </c>
      <c r="L22" s="68">
        <v>1.4E-2</v>
      </c>
      <c r="M22" s="67">
        <v>25462.373</v>
      </c>
      <c r="N22" s="68">
        <v>1.2999999999999999E-2</v>
      </c>
      <c r="O22" s="67">
        <v>26607.580999999998</v>
      </c>
      <c r="P22" s="68">
        <v>1.2999999999999999E-2</v>
      </c>
      <c r="Q22" s="67">
        <v>27663.75</v>
      </c>
      <c r="R22" s="68">
        <v>1.2999999999999999E-2</v>
      </c>
      <c r="S22" s="39"/>
      <c r="T22" s="66" t="s">
        <v>29</v>
      </c>
      <c r="U22" s="65"/>
      <c r="V22" s="39"/>
    </row>
    <row r="23" spans="1:22" ht="15.6" x14ac:dyDescent="0.3">
      <c r="A23" s="66" t="s">
        <v>30</v>
      </c>
      <c r="B23" s="61"/>
      <c r="C23" s="62"/>
      <c r="D23" s="39"/>
      <c r="E23" s="67">
        <v>9465.3970000000008</v>
      </c>
      <c r="F23" s="68">
        <v>7.0000000000000001E-3</v>
      </c>
      <c r="G23" s="67">
        <v>9462.6409999999996</v>
      </c>
      <c r="H23" s="68">
        <v>6.0000000000000001E-3</v>
      </c>
      <c r="I23" s="67">
        <v>10192.808000000001</v>
      </c>
      <c r="J23" s="68">
        <v>6.0000000000000001E-3</v>
      </c>
      <c r="K23" s="67">
        <v>58568.841</v>
      </c>
      <c r="L23" s="68">
        <v>3.2000000000000001E-2</v>
      </c>
      <c r="M23" s="67">
        <v>72283.260999999999</v>
      </c>
      <c r="N23" s="68">
        <v>3.6999999999999998E-2</v>
      </c>
      <c r="O23" s="67">
        <v>43225.353000000003</v>
      </c>
      <c r="P23" s="68">
        <v>2.1000000000000001E-2</v>
      </c>
      <c r="Q23" s="67">
        <v>34252.606</v>
      </c>
      <c r="R23" s="68">
        <v>1.6E-2</v>
      </c>
      <c r="S23" s="39"/>
      <c r="T23" s="66" t="s">
        <v>30</v>
      </c>
      <c r="U23" s="65"/>
      <c r="V23" s="39"/>
    </row>
    <row r="24" spans="1:22" ht="15.6" x14ac:dyDescent="0.3">
      <c r="A24" s="66" t="s">
        <v>31</v>
      </c>
      <c r="B24" s="61"/>
      <c r="C24" s="62"/>
      <c r="D24" s="39"/>
      <c r="E24" s="67">
        <v>2411.6909999999998</v>
      </c>
      <c r="F24" s="68">
        <v>2E-3</v>
      </c>
      <c r="G24" s="67">
        <v>2478.9270000000001</v>
      </c>
      <c r="H24" s="68">
        <v>2E-3</v>
      </c>
      <c r="I24" s="67">
        <v>2425.6680000000001</v>
      </c>
      <c r="J24" s="68">
        <v>1E-3</v>
      </c>
      <c r="K24" s="67">
        <v>2597.11</v>
      </c>
      <c r="L24" s="68">
        <v>1E-3</v>
      </c>
      <c r="M24" s="67">
        <v>2791.9760000000001</v>
      </c>
      <c r="N24" s="68">
        <v>1E-3</v>
      </c>
      <c r="O24" s="67">
        <v>2583.0439999999999</v>
      </c>
      <c r="P24" s="68">
        <v>1E-3</v>
      </c>
      <c r="Q24" s="67">
        <v>2672.8290000000002</v>
      </c>
      <c r="R24" s="68">
        <v>1E-3</v>
      </c>
      <c r="S24" s="39"/>
      <c r="T24" s="66" t="s">
        <v>31</v>
      </c>
      <c r="U24" s="65"/>
      <c r="V24" s="39"/>
    </row>
    <row r="25" spans="1:22" ht="15.6" x14ac:dyDescent="0.3">
      <c r="A25" s="66" t="s">
        <v>32</v>
      </c>
      <c r="B25" s="61"/>
      <c r="C25" s="62"/>
      <c r="D25" s="39"/>
      <c r="E25" s="67">
        <v>84977.414999999994</v>
      </c>
      <c r="F25" s="68">
        <v>5.8999999999999997E-2</v>
      </c>
      <c r="G25" s="67">
        <v>87228.251999999993</v>
      </c>
      <c r="H25" s="68">
        <v>5.7000000000000002E-2</v>
      </c>
      <c r="I25" s="67">
        <v>89490.138999999996</v>
      </c>
      <c r="J25" s="68">
        <v>5.3999999999999999E-2</v>
      </c>
      <c r="K25" s="67">
        <v>97622.481</v>
      </c>
      <c r="L25" s="68">
        <v>5.2999999999999999E-2</v>
      </c>
      <c r="M25" s="67">
        <v>103055.821</v>
      </c>
      <c r="N25" s="68">
        <v>5.2999999999999999E-2</v>
      </c>
      <c r="O25" s="67">
        <v>108756.141</v>
      </c>
      <c r="P25" s="68">
        <v>5.2999999999999999E-2</v>
      </c>
      <c r="Q25" s="67">
        <v>114565.162</v>
      </c>
      <c r="R25" s="68">
        <v>5.3999999999999999E-2</v>
      </c>
      <c r="S25" s="39"/>
      <c r="T25" s="66" t="s">
        <v>32</v>
      </c>
      <c r="U25" s="65"/>
      <c r="V25" s="39"/>
    </row>
    <row r="26" spans="1:22" ht="15.6" x14ac:dyDescent="0.3">
      <c r="A26" s="66" t="s">
        <v>33</v>
      </c>
      <c r="B26" s="61"/>
      <c r="C26" s="62"/>
      <c r="D26" s="39"/>
      <c r="E26" s="67">
        <v>4487.6080000000002</v>
      </c>
      <c r="F26" s="68">
        <v>3.0000000000000001E-3</v>
      </c>
      <c r="G26" s="67">
        <v>9251.4439999999995</v>
      </c>
      <c r="H26" s="68">
        <v>6.0000000000000001E-3</v>
      </c>
      <c r="I26" s="67">
        <v>8564.893</v>
      </c>
      <c r="J26" s="68">
        <v>5.0000000000000001E-3</v>
      </c>
      <c r="K26" s="67">
        <v>6452.5640000000003</v>
      </c>
      <c r="L26" s="68">
        <v>4.0000000000000001E-3</v>
      </c>
      <c r="M26" s="67">
        <v>4551.652</v>
      </c>
      <c r="N26" s="68">
        <v>2E-3</v>
      </c>
      <c r="O26" s="67">
        <v>4242.3059999999996</v>
      </c>
      <c r="P26" s="68">
        <v>2E-3</v>
      </c>
      <c r="Q26" s="67">
        <v>4596.2079999999996</v>
      </c>
      <c r="R26" s="68">
        <v>2E-3</v>
      </c>
      <c r="S26" s="39"/>
      <c r="T26" s="66" t="s">
        <v>33</v>
      </c>
      <c r="U26" s="65"/>
      <c r="V26" s="39"/>
    </row>
    <row r="27" spans="1:22" ht="15.6" x14ac:dyDescent="0.3">
      <c r="A27" s="66" t="s">
        <v>34</v>
      </c>
      <c r="B27" s="61"/>
      <c r="C27" s="62"/>
      <c r="D27" s="39"/>
      <c r="E27" s="67">
        <v>3670.1840000000002</v>
      </c>
      <c r="F27" s="68">
        <v>3.0000000000000001E-3</v>
      </c>
      <c r="G27" s="67">
        <v>3878.6990000000001</v>
      </c>
      <c r="H27" s="68">
        <v>3.0000000000000001E-3</v>
      </c>
      <c r="I27" s="67">
        <v>4095.87</v>
      </c>
      <c r="J27" s="68">
        <v>2E-3</v>
      </c>
      <c r="K27" s="67">
        <v>4379.1480000000001</v>
      </c>
      <c r="L27" s="68">
        <v>2E-3</v>
      </c>
      <c r="M27" s="67">
        <v>4988.2430000000004</v>
      </c>
      <c r="N27" s="68">
        <v>3.0000000000000001E-3</v>
      </c>
      <c r="O27" s="67">
        <v>5083.2079999999996</v>
      </c>
      <c r="P27" s="68">
        <v>2E-3</v>
      </c>
      <c r="Q27" s="67">
        <v>4883.768</v>
      </c>
      <c r="R27" s="68">
        <v>2E-3</v>
      </c>
      <c r="S27" s="39"/>
      <c r="T27" s="66" t="s">
        <v>34</v>
      </c>
      <c r="U27" s="65"/>
      <c r="V27" s="39"/>
    </row>
    <row r="28" spans="1:22" ht="15.6" x14ac:dyDescent="0.3">
      <c r="A28" s="66" t="s">
        <v>35</v>
      </c>
      <c r="B28" s="61"/>
      <c r="C28" s="62"/>
      <c r="D28" s="39"/>
      <c r="E28" s="67">
        <v>9332.58</v>
      </c>
      <c r="F28" s="68">
        <v>6.0000000000000001E-3</v>
      </c>
      <c r="G28" s="67">
        <v>9028.4169999999995</v>
      </c>
      <c r="H28" s="68">
        <v>6.0000000000000001E-3</v>
      </c>
      <c r="I28" s="67">
        <v>8609.375</v>
      </c>
      <c r="J28" s="68">
        <v>5.0000000000000001E-3</v>
      </c>
      <c r="K28" s="67">
        <v>9251.8870000000006</v>
      </c>
      <c r="L28" s="68">
        <v>5.0000000000000001E-3</v>
      </c>
      <c r="M28" s="67">
        <v>9547.4290000000001</v>
      </c>
      <c r="N28" s="68">
        <v>5.0000000000000001E-3</v>
      </c>
      <c r="O28" s="67">
        <v>9983.9429999999993</v>
      </c>
      <c r="P28" s="68">
        <v>5.0000000000000001E-3</v>
      </c>
      <c r="Q28" s="67">
        <v>10533.646000000001</v>
      </c>
      <c r="R28" s="68">
        <v>5.0000000000000001E-3</v>
      </c>
      <c r="S28" s="39"/>
      <c r="T28" s="66" t="s">
        <v>35</v>
      </c>
      <c r="U28" s="65"/>
      <c r="V28" s="39"/>
    </row>
    <row r="29" spans="1:22" ht="15.6" x14ac:dyDescent="0.3">
      <c r="A29" s="36" t="s">
        <v>36</v>
      </c>
      <c r="B29" s="61"/>
      <c r="C29" s="62"/>
      <c r="D29" s="39"/>
      <c r="E29" s="40">
        <v>10618.411</v>
      </c>
      <c r="F29" s="41">
        <v>7.0000000000000001E-3</v>
      </c>
      <c r="G29" s="40">
        <v>11449.12</v>
      </c>
      <c r="H29" s="41">
        <v>7.0000000000000001E-3</v>
      </c>
      <c r="I29" s="40">
        <v>12079.395</v>
      </c>
      <c r="J29" s="41">
        <v>7.0000000000000001E-3</v>
      </c>
      <c r="K29" s="40">
        <v>13458.677</v>
      </c>
      <c r="L29" s="41">
        <v>7.0000000000000001E-3</v>
      </c>
      <c r="M29" s="40">
        <v>13330.884</v>
      </c>
      <c r="N29" s="41">
        <v>7.0000000000000001E-3</v>
      </c>
      <c r="O29" s="40">
        <v>13712.429</v>
      </c>
      <c r="P29" s="41">
        <v>7.0000000000000001E-3</v>
      </c>
      <c r="Q29" s="40">
        <v>13871.264999999999</v>
      </c>
      <c r="R29" s="41">
        <v>6.0000000000000001E-3</v>
      </c>
      <c r="S29" s="39"/>
      <c r="T29" s="36" t="s">
        <v>36</v>
      </c>
      <c r="U29" s="65"/>
      <c r="V29" s="39"/>
    </row>
    <row r="30" spans="1:22" ht="15.6" x14ac:dyDescent="0.3">
      <c r="A30" s="36" t="s">
        <v>37</v>
      </c>
      <c r="B30" s="61"/>
      <c r="C30" s="62"/>
      <c r="D30" s="39"/>
      <c r="E30" s="40">
        <v>144913.929</v>
      </c>
      <c r="F30" s="41">
        <v>0.1</v>
      </c>
      <c r="G30" s="40">
        <v>150248.29699999999</v>
      </c>
      <c r="H30" s="41">
        <v>9.7000000000000003E-2</v>
      </c>
      <c r="I30" s="40">
        <v>158880.19899999999</v>
      </c>
      <c r="J30" s="41">
        <v>9.7000000000000003E-2</v>
      </c>
      <c r="K30" s="40">
        <v>171342.51500000001</v>
      </c>
      <c r="L30" s="41">
        <v>9.2999999999999999E-2</v>
      </c>
      <c r="M30" s="40">
        <v>183950.39799999999</v>
      </c>
      <c r="N30" s="41">
        <v>9.4E-2</v>
      </c>
      <c r="O30" s="40">
        <v>199036.99900000001</v>
      </c>
      <c r="P30" s="41">
        <v>9.8000000000000004E-2</v>
      </c>
      <c r="Q30" s="40">
        <v>211157.549</v>
      </c>
      <c r="R30" s="41">
        <v>9.9000000000000005E-2</v>
      </c>
      <c r="S30" s="39"/>
      <c r="T30" s="36" t="s">
        <v>37</v>
      </c>
      <c r="U30" s="65"/>
      <c r="V30" s="39"/>
    </row>
    <row r="31" spans="1:22" ht="15.6" x14ac:dyDescent="0.3">
      <c r="A31" s="66" t="s">
        <v>38</v>
      </c>
      <c r="B31" s="61"/>
      <c r="C31" s="62"/>
      <c r="D31" s="39"/>
      <c r="E31" s="67">
        <v>36077.542999999998</v>
      </c>
      <c r="F31" s="68">
        <v>2.5000000000000001E-2</v>
      </c>
      <c r="G31" s="67">
        <v>37828.300000000003</v>
      </c>
      <c r="H31" s="68">
        <v>2.5000000000000001E-2</v>
      </c>
      <c r="I31" s="67">
        <v>37330.313999999998</v>
      </c>
      <c r="J31" s="68">
        <v>2.3E-2</v>
      </c>
      <c r="K31" s="67">
        <v>39813.970999999998</v>
      </c>
      <c r="L31" s="68">
        <v>2.1999999999999999E-2</v>
      </c>
      <c r="M31" s="67">
        <v>38646.495999999999</v>
      </c>
      <c r="N31" s="68">
        <v>0.02</v>
      </c>
      <c r="O31" s="67">
        <v>40885.281000000003</v>
      </c>
      <c r="P31" s="68">
        <v>0.02</v>
      </c>
      <c r="Q31" s="67">
        <v>42168.71</v>
      </c>
      <c r="R31" s="68">
        <v>0.02</v>
      </c>
      <c r="S31" s="39"/>
      <c r="T31" s="66" t="s">
        <v>38</v>
      </c>
      <c r="U31" s="65"/>
      <c r="V31" s="39"/>
    </row>
    <row r="32" spans="1:22" ht="15.6" x14ac:dyDescent="0.3">
      <c r="A32" s="66" t="s">
        <v>39</v>
      </c>
      <c r="B32" s="61"/>
      <c r="C32" s="62"/>
      <c r="D32" s="39"/>
      <c r="E32" s="67">
        <v>70866.972999999998</v>
      </c>
      <c r="F32" s="68">
        <v>4.9000000000000002E-2</v>
      </c>
      <c r="G32" s="67">
        <v>77825.630999999994</v>
      </c>
      <c r="H32" s="68">
        <v>0.05</v>
      </c>
      <c r="I32" s="67">
        <v>83596.104999999996</v>
      </c>
      <c r="J32" s="68">
        <v>5.0999999999999997E-2</v>
      </c>
      <c r="K32" s="67">
        <v>92274.29</v>
      </c>
      <c r="L32" s="68">
        <v>0.05</v>
      </c>
      <c r="M32" s="67">
        <v>101109.62</v>
      </c>
      <c r="N32" s="68">
        <v>5.1999999999999998E-2</v>
      </c>
      <c r="O32" s="67">
        <v>109221.163</v>
      </c>
      <c r="P32" s="68">
        <v>5.3999999999999999E-2</v>
      </c>
      <c r="Q32" s="67">
        <v>116608.069</v>
      </c>
      <c r="R32" s="68">
        <v>5.5E-2</v>
      </c>
      <c r="S32" s="39"/>
      <c r="T32" s="66" t="s">
        <v>39</v>
      </c>
      <c r="U32" s="65"/>
      <c r="V32" s="39"/>
    </row>
    <row r="33" spans="1:22" ht="15.6" x14ac:dyDescent="0.3">
      <c r="A33" s="66" t="s">
        <v>40</v>
      </c>
      <c r="B33" s="61"/>
      <c r="C33" s="62"/>
      <c r="D33" s="39"/>
      <c r="E33" s="67">
        <v>37969.413</v>
      </c>
      <c r="F33" s="68">
        <v>2.5999999999999999E-2</v>
      </c>
      <c r="G33" s="67">
        <v>34594.366000000002</v>
      </c>
      <c r="H33" s="68">
        <v>2.1999999999999999E-2</v>
      </c>
      <c r="I33" s="67">
        <v>37953.78</v>
      </c>
      <c r="J33" s="68">
        <v>2.3E-2</v>
      </c>
      <c r="K33" s="67">
        <v>39254.254000000001</v>
      </c>
      <c r="L33" s="68">
        <v>2.1000000000000001E-2</v>
      </c>
      <c r="M33" s="67">
        <v>44194.281999999999</v>
      </c>
      <c r="N33" s="68">
        <v>2.3E-2</v>
      </c>
      <c r="O33" s="67">
        <v>48930.553999999996</v>
      </c>
      <c r="P33" s="68">
        <v>2.4E-2</v>
      </c>
      <c r="Q33" s="67">
        <v>52380.77</v>
      </c>
      <c r="R33" s="68">
        <v>2.5000000000000001E-2</v>
      </c>
      <c r="S33" s="39"/>
      <c r="T33" s="66" t="s">
        <v>40</v>
      </c>
      <c r="U33" s="65"/>
      <c r="V33" s="39"/>
    </row>
    <row r="34" spans="1:22" ht="15.6" x14ac:dyDescent="0.3">
      <c r="A34" s="66" t="s">
        <v>41</v>
      </c>
      <c r="B34" s="61"/>
      <c r="C34" s="62"/>
      <c r="D34" s="39"/>
      <c r="E34" s="67">
        <v>0</v>
      </c>
      <c r="F34" s="68">
        <v>0</v>
      </c>
      <c r="G34" s="67">
        <v>0</v>
      </c>
      <c r="H34" s="68">
        <v>0</v>
      </c>
      <c r="I34" s="67">
        <v>0</v>
      </c>
      <c r="J34" s="68">
        <v>0</v>
      </c>
      <c r="K34" s="67">
        <v>0</v>
      </c>
      <c r="L34" s="68">
        <v>0</v>
      </c>
      <c r="M34" s="67">
        <v>0</v>
      </c>
      <c r="N34" s="68">
        <v>0</v>
      </c>
      <c r="O34" s="67">
        <v>0</v>
      </c>
      <c r="P34" s="68">
        <v>0</v>
      </c>
      <c r="Q34" s="67">
        <v>0</v>
      </c>
      <c r="R34" s="68">
        <v>0</v>
      </c>
      <c r="S34" s="39"/>
      <c r="T34" s="66" t="s">
        <v>41</v>
      </c>
      <c r="U34" s="65"/>
      <c r="V34" s="39"/>
    </row>
    <row r="35" spans="1:22" ht="15.6" x14ac:dyDescent="0.3">
      <c r="A35" s="36" t="s">
        <v>42</v>
      </c>
      <c r="B35" s="61"/>
      <c r="C35" s="62"/>
      <c r="D35" s="39"/>
      <c r="E35" s="40">
        <v>173789.76300000001</v>
      </c>
      <c r="F35" s="41">
        <v>0.12</v>
      </c>
      <c r="G35" s="40">
        <v>188374.28200000001</v>
      </c>
      <c r="H35" s="41">
        <v>0.122</v>
      </c>
      <c r="I35" s="40">
        <v>203665.11600000001</v>
      </c>
      <c r="J35" s="41">
        <v>0.124</v>
      </c>
      <c r="K35" s="40">
        <v>217664.49299999999</v>
      </c>
      <c r="L35" s="41">
        <v>0.11799999999999999</v>
      </c>
      <c r="M35" s="40">
        <v>225240.08</v>
      </c>
      <c r="N35" s="41">
        <v>0.11600000000000001</v>
      </c>
      <c r="O35" s="40">
        <v>238841.90700000001</v>
      </c>
      <c r="P35" s="41">
        <v>0.11700000000000001</v>
      </c>
      <c r="Q35" s="40">
        <v>252079.079</v>
      </c>
      <c r="R35" s="41">
        <v>0.11799999999999999</v>
      </c>
      <c r="S35" s="39"/>
      <c r="T35" s="36" t="s">
        <v>42</v>
      </c>
      <c r="U35" s="65"/>
      <c r="V35" s="39"/>
    </row>
    <row r="36" spans="1:22" ht="15.6" x14ac:dyDescent="0.3">
      <c r="A36" s="36" t="s">
        <v>43</v>
      </c>
      <c r="B36" s="61"/>
      <c r="C36" s="62"/>
      <c r="D36" s="39"/>
      <c r="E36" s="40">
        <v>12236.412</v>
      </c>
      <c r="F36" s="41">
        <v>8.0000000000000002E-3</v>
      </c>
      <c r="G36" s="40">
        <v>12449.254999999999</v>
      </c>
      <c r="H36" s="41">
        <v>8.0000000000000002E-3</v>
      </c>
      <c r="I36" s="40">
        <v>12686.99</v>
      </c>
      <c r="J36" s="41">
        <v>8.0000000000000002E-3</v>
      </c>
      <c r="K36" s="40">
        <v>13736.501</v>
      </c>
      <c r="L36" s="41">
        <v>7.0000000000000001E-3</v>
      </c>
      <c r="M36" s="40">
        <v>14811.348</v>
      </c>
      <c r="N36" s="41">
        <v>8.0000000000000002E-3</v>
      </c>
      <c r="O36" s="40">
        <v>15819.303</v>
      </c>
      <c r="P36" s="41">
        <v>8.0000000000000002E-3</v>
      </c>
      <c r="Q36" s="40">
        <v>15095.111999999999</v>
      </c>
      <c r="R36" s="41">
        <v>7.0000000000000001E-3</v>
      </c>
      <c r="S36" s="39"/>
      <c r="T36" s="36" t="s">
        <v>43</v>
      </c>
      <c r="U36" s="65"/>
      <c r="V36" s="39"/>
    </row>
    <row r="37" spans="1:22" ht="15.6" x14ac:dyDescent="0.3">
      <c r="A37" s="36" t="s">
        <v>44</v>
      </c>
      <c r="B37" s="69"/>
      <c r="C37" s="70"/>
      <c r="D37" s="39"/>
      <c r="E37" s="40">
        <v>288368.36900000001</v>
      </c>
      <c r="F37" s="41">
        <v>0.2</v>
      </c>
      <c r="G37" s="40">
        <v>310065.97899999999</v>
      </c>
      <c r="H37" s="41">
        <v>0.20100000000000001</v>
      </c>
      <c r="I37" s="40">
        <v>342633.98700000002</v>
      </c>
      <c r="J37" s="41">
        <v>0.20899999999999999</v>
      </c>
      <c r="K37" s="40">
        <v>380341.90500000003</v>
      </c>
      <c r="L37" s="41">
        <v>0.20599999999999999</v>
      </c>
      <c r="M37" s="40">
        <v>390864.54399999999</v>
      </c>
      <c r="N37" s="41">
        <v>0.20100000000000001</v>
      </c>
      <c r="O37" s="40">
        <v>412485.72899999999</v>
      </c>
      <c r="P37" s="41">
        <v>0.20300000000000001</v>
      </c>
      <c r="Q37" s="40">
        <v>428906.43400000001</v>
      </c>
      <c r="R37" s="41">
        <v>0.20100000000000001</v>
      </c>
      <c r="S37" s="39"/>
      <c r="T37" s="36" t="s">
        <v>44</v>
      </c>
      <c r="U37" s="65"/>
      <c r="V37" s="39"/>
    </row>
    <row r="38" spans="1:22" ht="15.6" x14ac:dyDescent="0.3">
      <c r="A38" s="36" t="s">
        <v>45</v>
      </c>
      <c r="B38" s="71"/>
      <c r="C38" s="72"/>
      <c r="D38" s="38"/>
      <c r="E38" s="40">
        <v>220650.62700000001</v>
      </c>
      <c r="F38" s="41">
        <v>0.153</v>
      </c>
      <c r="G38" s="40">
        <v>236166.28099999999</v>
      </c>
      <c r="H38" s="41">
        <v>0.153</v>
      </c>
      <c r="I38" s="40">
        <v>258515.02499999999</v>
      </c>
      <c r="J38" s="41">
        <v>0.157</v>
      </c>
      <c r="K38" s="40">
        <v>290088.53499999997</v>
      </c>
      <c r="L38" s="41">
        <v>0.157</v>
      </c>
      <c r="M38" s="40">
        <v>314876.42700000003</v>
      </c>
      <c r="N38" s="41">
        <v>0.16200000000000001</v>
      </c>
      <c r="O38" s="40">
        <v>326776.53999999998</v>
      </c>
      <c r="P38" s="41">
        <v>0.161</v>
      </c>
      <c r="Q38" s="40">
        <v>348358.37599999999</v>
      </c>
      <c r="R38" s="41">
        <v>0.16300000000000001</v>
      </c>
      <c r="S38" s="73"/>
      <c r="T38" s="36" t="s">
        <v>45</v>
      </c>
      <c r="U38" s="74"/>
      <c r="V38" s="75"/>
    </row>
    <row r="39" spans="1:22" ht="15.6" x14ac:dyDescent="0.3">
      <c r="A39" s="76"/>
      <c r="B39" s="37"/>
      <c r="C39" s="38"/>
      <c r="D39" s="38"/>
      <c r="E39" s="77"/>
      <c r="F39" s="78"/>
      <c r="G39" s="77"/>
      <c r="H39" s="78"/>
      <c r="I39" s="77"/>
      <c r="J39" s="78"/>
      <c r="K39" s="77"/>
      <c r="L39" s="78"/>
      <c r="M39" s="77"/>
      <c r="N39" s="78"/>
      <c r="O39" s="77"/>
      <c r="P39" s="78"/>
      <c r="Q39" s="77"/>
      <c r="R39" s="78"/>
      <c r="S39" s="73"/>
      <c r="T39" s="38"/>
      <c r="U39" s="38"/>
      <c r="V39" s="38"/>
    </row>
    <row r="40" spans="1:22" ht="15.6" x14ac:dyDescent="0.3">
      <c r="A40" s="79" t="s">
        <v>46</v>
      </c>
      <c r="B40" s="37"/>
      <c r="C40" s="38"/>
      <c r="D40" s="38"/>
      <c r="E40" s="80">
        <v>1442577.2250000001</v>
      </c>
      <c r="F40" s="81">
        <v>1</v>
      </c>
      <c r="G40" s="80">
        <v>1541855.298</v>
      </c>
      <c r="H40" s="81">
        <v>1</v>
      </c>
      <c r="I40" s="80">
        <v>1642776.362</v>
      </c>
      <c r="J40" s="81">
        <v>1</v>
      </c>
      <c r="K40" s="80">
        <v>1843545.578</v>
      </c>
      <c r="L40" s="81">
        <v>1</v>
      </c>
      <c r="M40" s="80">
        <v>1949444.575</v>
      </c>
      <c r="N40" s="81">
        <v>1</v>
      </c>
      <c r="O40" s="80">
        <v>2035339.0589999999</v>
      </c>
      <c r="P40" s="81">
        <v>1</v>
      </c>
      <c r="Q40" s="80">
        <v>2136039.9</v>
      </c>
      <c r="R40" s="81">
        <v>1</v>
      </c>
      <c r="S40" s="73"/>
      <c r="T40" s="86" t="s">
        <v>46</v>
      </c>
      <c r="U40" s="38"/>
      <c r="V40" s="38"/>
    </row>
    <row r="41" spans="1:22" ht="15.6" x14ac:dyDescent="0.3">
      <c r="A41" s="36"/>
      <c r="B41" s="37"/>
      <c r="C41" s="38"/>
      <c r="D41" s="38"/>
      <c r="E41" s="77"/>
      <c r="F41" s="82"/>
      <c r="G41" s="77"/>
      <c r="H41" s="82"/>
      <c r="I41" s="77"/>
      <c r="J41" s="82"/>
      <c r="K41" s="77"/>
      <c r="L41" s="82"/>
      <c r="M41" s="77"/>
      <c r="N41" s="82"/>
      <c r="O41" s="77"/>
      <c r="P41" s="82"/>
      <c r="Q41" s="77"/>
      <c r="R41" s="82"/>
      <c r="S41" s="73"/>
      <c r="T41" s="86"/>
      <c r="U41" s="38"/>
      <c r="V41" s="38"/>
    </row>
    <row r="42" spans="1:22" ht="15.6" x14ac:dyDescent="0.3">
      <c r="A42" s="83" t="s">
        <v>47</v>
      </c>
      <c r="B42" s="37"/>
      <c r="C42" s="38"/>
      <c r="D42" s="38"/>
      <c r="E42" s="77"/>
      <c r="F42" s="82"/>
      <c r="G42" s="77"/>
      <c r="H42" s="82"/>
      <c r="I42" s="77"/>
      <c r="J42" s="82"/>
      <c r="K42" s="77"/>
      <c r="L42" s="82"/>
      <c r="M42" s="77"/>
      <c r="N42" s="82"/>
      <c r="O42" s="77"/>
      <c r="P42" s="82"/>
      <c r="Q42" s="77"/>
      <c r="R42" s="82"/>
      <c r="S42" s="73"/>
      <c r="T42" s="86" t="s">
        <v>47</v>
      </c>
      <c r="U42" s="38"/>
      <c r="V42" s="38"/>
    </row>
    <row r="43" spans="1:22" ht="15.6" x14ac:dyDescent="0.3">
      <c r="A43" s="66" t="s">
        <v>48</v>
      </c>
      <c r="B43" s="66"/>
      <c r="C43" s="84"/>
      <c r="D43" s="38"/>
      <c r="E43" s="85">
        <v>0</v>
      </c>
      <c r="F43" s="68"/>
      <c r="G43" s="85">
        <v>0</v>
      </c>
      <c r="H43" s="68"/>
      <c r="I43" s="85">
        <v>0</v>
      </c>
      <c r="J43" s="68"/>
      <c r="K43" s="85">
        <v>0</v>
      </c>
      <c r="L43" s="68"/>
      <c r="M43" s="85">
        <v>5000</v>
      </c>
      <c r="N43" s="68"/>
      <c r="O43" s="85">
        <v>5000</v>
      </c>
      <c r="P43" s="68"/>
      <c r="Q43" s="85">
        <v>5000</v>
      </c>
      <c r="R43" s="68"/>
      <c r="S43" s="73"/>
      <c r="T43" s="66" t="s">
        <v>48</v>
      </c>
      <c r="U43" s="87"/>
      <c r="V43" s="38"/>
    </row>
    <row r="44" spans="1:22" ht="15.6" x14ac:dyDescent="0.3">
      <c r="A44" s="88" t="s">
        <v>49</v>
      </c>
      <c r="B44" s="38"/>
      <c r="C44" s="38"/>
      <c r="D44" s="38"/>
      <c r="E44" s="80">
        <v>1442577.2250000001</v>
      </c>
      <c r="F44" s="89"/>
      <c r="G44" s="80">
        <v>1541855.298</v>
      </c>
      <c r="H44" s="89"/>
      <c r="I44" s="80">
        <v>1642776.362</v>
      </c>
      <c r="J44" s="89"/>
      <c r="K44" s="80">
        <v>1843545.578</v>
      </c>
      <c r="L44" s="89"/>
      <c r="M44" s="80">
        <v>1954444.575</v>
      </c>
      <c r="N44" s="89"/>
      <c r="O44" s="80">
        <v>2040339.0589999999</v>
      </c>
      <c r="P44" s="89"/>
      <c r="Q44" s="80">
        <v>2141039.9</v>
      </c>
      <c r="R44" s="89"/>
      <c r="S44" s="102"/>
      <c r="T44" s="86" t="s">
        <v>49</v>
      </c>
      <c r="U44" s="38"/>
      <c r="V44" s="38"/>
    </row>
    <row r="45" spans="1:22" ht="15.6" x14ac:dyDescent="0.3">
      <c r="A45" s="90"/>
      <c r="B45" s="90"/>
      <c r="C45" s="90"/>
      <c r="D45" s="90"/>
      <c r="E45" s="91"/>
      <c r="F45" s="78"/>
      <c r="G45" s="91"/>
      <c r="H45" s="78"/>
      <c r="I45" s="91"/>
      <c r="J45" s="78"/>
      <c r="K45" s="91"/>
      <c r="L45" s="78"/>
      <c r="M45" s="91"/>
      <c r="N45" s="78"/>
      <c r="O45" s="91"/>
      <c r="P45" s="78"/>
      <c r="Q45" s="91"/>
      <c r="R45" s="78"/>
      <c r="S45" s="103"/>
      <c r="T45" s="90"/>
      <c r="U45" s="90"/>
      <c r="V45" s="90"/>
    </row>
    <row r="46" spans="1:22" ht="15.6" x14ac:dyDescent="0.3">
      <c r="A46" s="69"/>
      <c r="B46" s="69"/>
      <c r="C46" s="69"/>
      <c r="D46" s="69"/>
      <c r="E46" s="92"/>
      <c r="F46" s="93"/>
      <c r="G46" s="92"/>
      <c r="H46" s="93"/>
      <c r="I46" s="92"/>
      <c r="J46" s="93"/>
      <c r="K46" s="92"/>
      <c r="L46" s="93"/>
      <c r="M46" s="92"/>
      <c r="N46" s="93"/>
      <c r="O46" s="92"/>
      <c r="P46" s="93"/>
      <c r="Q46" s="92"/>
      <c r="R46" s="93"/>
      <c r="S46" s="73"/>
      <c r="T46" s="69"/>
      <c r="U46" s="69"/>
      <c r="V46" s="69"/>
    </row>
    <row r="47" spans="1:22" ht="15.6" x14ac:dyDescent="0.3">
      <c r="A47" s="94" t="s">
        <v>50</v>
      </c>
      <c r="B47" s="95" t="s">
        <v>51</v>
      </c>
      <c r="C47" s="96"/>
      <c r="D47" s="96"/>
      <c r="E47" s="97"/>
      <c r="F47" s="98"/>
      <c r="G47" s="97"/>
      <c r="H47" s="98"/>
      <c r="I47" s="97"/>
      <c r="J47" s="98"/>
      <c r="K47" s="99"/>
      <c r="L47" s="104" t="s">
        <v>54</v>
      </c>
      <c r="M47" s="18"/>
      <c r="N47" s="100"/>
      <c r="O47" s="96"/>
      <c r="P47" s="105"/>
      <c r="Q47" s="106"/>
      <c r="R47" s="105"/>
      <c r="S47" s="97"/>
      <c r="T47" s="97"/>
      <c r="U47" s="97"/>
      <c r="V47" s="107"/>
    </row>
    <row r="48" spans="1:22" ht="15.6" x14ac:dyDescent="0.3">
      <c r="A48" s="94"/>
      <c r="B48" s="100" t="s">
        <v>52</v>
      </c>
      <c r="C48" s="96"/>
      <c r="D48" s="96"/>
      <c r="E48" s="97"/>
      <c r="F48" s="98"/>
      <c r="G48" s="97"/>
      <c r="H48" s="98"/>
      <c r="I48" s="97"/>
      <c r="J48" s="98"/>
      <c r="K48" s="18"/>
      <c r="L48" s="104"/>
      <c r="M48" s="18"/>
      <c r="N48" s="104"/>
      <c r="O48" s="106"/>
      <c r="P48" s="105"/>
      <c r="Q48" s="106"/>
      <c r="R48" s="105"/>
      <c r="S48" s="97"/>
      <c r="T48" s="97"/>
      <c r="U48" s="97"/>
      <c r="V48" s="107"/>
    </row>
    <row r="49" spans="1:22" ht="15.6" x14ac:dyDescent="0.3">
      <c r="A49" s="94" t="s">
        <v>53</v>
      </c>
      <c r="B49" s="18"/>
      <c r="C49" s="18"/>
      <c r="D49" s="18"/>
      <c r="E49" s="18"/>
      <c r="F49" s="101"/>
      <c r="G49" s="18"/>
      <c r="H49" s="101"/>
      <c r="I49" s="18"/>
      <c r="J49" s="101"/>
      <c r="K49" s="18"/>
      <c r="L49" s="101"/>
      <c r="M49" s="18"/>
      <c r="N49" s="101"/>
      <c r="O49" s="18"/>
      <c r="P49" s="101"/>
      <c r="Q49" s="18"/>
      <c r="R49" s="101"/>
      <c r="S49" s="18"/>
      <c r="T49" s="18"/>
      <c r="U49" s="18"/>
      <c r="V49" s="52"/>
    </row>
  </sheetData>
  <conditionalFormatting sqref="S11:S12 A11">
    <cfRule type="cellIs" dxfId="0" priority="1" stopIfTrue="1" operator="equal">
      <formula>"Error"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2020-02-24T13:36:43Z</dcterms:created>
  <dcterms:modified xsi:type="dcterms:W3CDTF">2020-02-24T13:37:41Z</dcterms:modified>
</cp:coreProperties>
</file>